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945" activeTab="1"/>
  </bookViews>
  <sheets>
    <sheet name="Start.list." sheetId="1" r:id="rId1"/>
    <sheet name="Rezultat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<sst xmlns="http://schemas.openxmlformats.org/spreadsheetml/2006/main" count="194" uniqueCount="83">
  <si>
    <t>HRVATSKA VESLAČKA IZBORNA VRSTA</t>
  </si>
  <si>
    <t>Selekcija/Uzrast:</t>
  </si>
  <si>
    <t>Test/kontrola:</t>
  </si>
  <si>
    <t>Datum izvršenja:</t>
  </si>
  <si>
    <t>28.02.2009.</t>
  </si>
  <si>
    <t>Čamac tip:</t>
  </si>
  <si>
    <t>samac</t>
  </si>
  <si>
    <t>Broj zaveslaja/tempo</t>
  </si>
  <si>
    <t>do 24 zaveslaja/minuta</t>
  </si>
  <si>
    <t>seniori</t>
  </si>
  <si>
    <t>Vekić</t>
  </si>
  <si>
    <t>Mario</t>
  </si>
  <si>
    <t>Martin</t>
  </si>
  <si>
    <t>Damir</t>
  </si>
  <si>
    <t>Skelin</t>
  </si>
  <si>
    <t>Nikša</t>
  </si>
  <si>
    <t>Sinković</t>
  </si>
  <si>
    <t>Valent</t>
  </si>
  <si>
    <t>Šajn</t>
  </si>
  <si>
    <t>David</t>
  </si>
  <si>
    <t>Mladinić</t>
  </si>
  <si>
    <t>Marin</t>
  </si>
  <si>
    <t>Kušurin</t>
  </si>
  <si>
    <t>Marko</t>
  </si>
  <si>
    <t>Bujas</t>
  </si>
  <si>
    <t>Niko</t>
  </si>
  <si>
    <t>Cetinić</t>
  </si>
  <si>
    <t>Matija</t>
  </si>
  <si>
    <t>Urlić</t>
  </si>
  <si>
    <t>Toni</t>
  </si>
  <si>
    <t>Bohnec</t>
  </si>
  <si>
    <t>Sven</t>
  </si>
  <si>
    <t>Bučić</t>
  </si>
  <si>
    <t>Stipe</t>
  </si>
  <si>
    <t>Rom</t>
  </si>
  <si>
    <t>Ivan</t>
  </si>
  <si>
    <t>Dragojević</t>
  </si>
  <si>
    <t>Luka</t>
  </si>
  <si>
    <t xml:space="preserve">Rubinjoni </t>
  </si>
  <si>
    <t>Tomislav</t>
  </si>
  <si>
    <t>Jurina</t>
  </si>
  <si>
    <t>Hrvoje</t>
  </si>
  <si>
    <t>Šare</t>
  </si>
  <si>
    <t>Banovac</t>
  </si>
  <si>
    <t>Alen</t>
  </si>
  <si>
    <t>Šupić</t>
  </si>
  <si>
    <t>Silvio</t>
  </si>
  <si>
    <t>Leonard</t>
  </si>
  <si>
    <t>Rajle Brođanac</t>
  </si>
  <si>
    <t>Mirna</t>
  </si>
  <si>
    <t>Kešerac</t>
  </si>
  <si>
    <t>Sonja</t>
  </si>
  <si>
    <t>Milošević</t>
  </si>
  <si>
    <t>Marcela</t>
  </si>
  <si>
    <t>Anić</t>
  </si>
  <si>
    <t>Maja</t>
  </si>
  <si>
    <t>Pruga</t>
  </si>
  <si>
    <t>Prezime</t>
  </si>
  <si>
    <t>Ime</t>
  </si>
  <si>
    <t>M</t>
  </si>
  <si>
    <t>Ž</t>
  </si>
  <si>
    <t>Klub</t>
  </si>
  <si>
    <t>Vrijeme</t>
  </si>
  <si>
    <t>Start:</t>
  </si>
  <si>
    <t>V-10000 m</t>
  </si>
  <si>
    <t>9:00 (slijedom svakih 30 sekunda)</t>
  </si>
  <si>
    <t>PUR</t>
  </si>
  <si>
    <t>TRE</t>
  </si>
  <si>
    <t>GUS</t>
  </si>
  <si>
    <t>MLA</t>
  </si>
  <si>
    <t>IKT</t>
  </si>
  <si>
    <t>KRK</t>
  </si>
  <si>
    <t>ZAG</t>
  </si>
  <si>
    <t>KOR</t>
  </si>
  <si>
    <t>proizvoljno</t>
  </si>
  <si>
    <t>Poredak</t>
  </si>
  <si>
    <t>Start</t>
  </si>
  <si>
    <t>Cilj</t>
  </si>
  <si>
    <t>Zaostatak</t>
  </si>
  <si>
    <t>Krasić</t>
  </si>
  <si>
    <t>Vlatko</t>
  </si>
  <si>
    <t>za prvim</t>
  </si>
  <si>
    <t>za prethodnim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</si>
</sst>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mm:ss.00"/>
    <numFmt numFmtId="165" formatCode="h:mm:ss.0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4">
      <selection activeCell="A5" sqref="A5"/>
    </sheetView>
  </sheetViews>
  <sheetFormatPr defaultColWidth="9.140625" defaultRowHeight="15"/>
  <cols>
    <col min="2" max="2" width="16.421875" style="0" customWidth="1"/>
    <col min="3" max="3" width="13.57421875" style="0" customWidth="1"/>
  </cols>
  <sheetData>
    <row r="1" spans="1:13" ht="15.75">
      <c r="A1" s="1" t="s">
        <v>0</v>
      </c>
      <c r="B1" s="2"/>
      <c r="C1" s="2"/>
      <c r="D1" s="2"/>
      <c r="E1" s="2"/>
      <c r="F1" s="2"/>
      <c r="G1" s="2"/>
      <c r="H1" s="2" t="s">
        <v>1</v>
      </c>
      <c r="I1" s="2"/>
      <c r="J1" s="2"/>
      <c r="K1" s="2" t="s">
        <v>9</v>
      </c>
      <c r="L1" s="3" t="s">
        <v>59</v>
      </c>
      <c r="M1" s="3" t="s">
        <v>60</v>
      </c>
    </row>
    <row r="2" spans="1:13" ht="15">
      <c r="A2" s="2" t="s">
        <v>2</v>
      </c>
      <c r="B2" s="2"/>
      <c r="C2" s="2" t="s">
        <v>64</v>
      </c>
      <c r="D2" s="2"/>
      <c r="E2" s="2"/>
      <c r="F2" s="2"/>
      <c r="G2" s="2"/>
      <c r="H2" s="2" t="s">
        <v>5</v>
      </c>
      <c r="I2" s="2"/>
      <c r="J2" s="2"/>
      <c r="K2" s="2" t="s">
        <v>6</v>
      </c>
      <c r="L2" s="2"/>
      <c r="M2" s="2"/>
    </row>
    <row r="3" spans="1:13" ht="15">
      <c r="A3" s="2" t="s">
        <v>3</v>
      </c>
      <c r="B3" s="2"/>
      <c r="C3" s="2" t="s">
        <v>4</v>
      </c>
      <c r="D3" s="2"/>
      <c r="E3" s="2"/>
      <c r="F3" s="2"/>
      <c r="G3" s="2"/>
      <c r="H3" s="2" t="s">
        <v>7</v>
      </c>
      <c r="I3" s="2"/>
      <c r="J3" s="2"/>
      <c r="K3" s="2" t="s">
        <v>8</v>
      </c>
      <c r="L3" s="2"/>
      <c r="M3" s="2"/>
    </row>
    <row r="4" spans="1:13" ht="15">
      <c r="A4" s="2" t="s">
        <v>63</v>
      </c>
      <c r="B4" s="2"/>
      <c r="C4" s="2" t="s">
        <v>65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2" t="s">
        <v>56</v>
      </c>
      <c r="B6" s="2" t="s">
        <v>57</v>
      </c>
      <c r="C6" s="2" t="s">
        <v>58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3">
        <v>1</v>
      </c>
      <c r="B8" s="2" t="s">
        <v>10</v>
      </c>
      <c r="C8" s="2" t="s">
        <v>11</v>
      </c>
      <c r="D8" s="2" t="s">
        <v>66</v>
      </c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3">
        <v>2</v>
      </c>
      <c r="B9" s="2" t="s">
        <v>12</v>
      </c>
      <c r="C9" s="2" t="s">
        <v>13</v>
      </c>
      <c r="D9" s="2" t="s">
        <v>67</v>
      </c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3">
        <v>3</v>
      </c>
      <c r="B10" s="2" t="s">
        <v>14</v>
      </c>
      <c r="C10" s="2" t="s">
        <v>15</v>
      </c>
      <c r="D10" s="2" t="s">
        <v>68</v>
      </c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3">
        <v>4</v>
      </c>
      <c r="B11" s="2" t="s">
        <v>16</v>
      </c>
      <c r="C11" s="2" t="s">
        <v>17</v>
      </c>
      <c r="D11" s="2" t="s">
        <v>69</v>
      </c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3">
        <v>5</v>
      </c>
      <c r="B12" s="2" t="s">
        <v>18</v>
      </c>
      <c r="C12" s="2" t="s">
        <v>19</v>
      </c>
      <c r="D12" s="2" t="s">
        <v>70</v>
      </c>
      <c r="E12" s="2"/>
      <c r="F12" s="2"/>
      <c r="G12" s="2"/>
      <c r="H12" s="2"/>
      <c r="I12" s="2"/>
      <c r="J12" s="2"/>
      <c r="K12" s="2"/>
      <c r="L12" s="2"/>
      <c r="M12" s="2"/>
    </row>
    <row r="13" spans="1:13" ht="15">
      <c r="A13" s="3">
        <v>6</v>
      </c>
      <c r="B13" s="2" t="s">
        <v>16</v>
      </c>
      <c r="C13" s="2" t="s">
        <v>12</v>
      </c>
      <c r="D13" s="2" t="s">
        <v>69</v>
      </c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3">
        <v>7</v>
      </c>
      <c r="B14" s="2" t="s">
        <v>20</v>
      </c>
      <c r="C14" s="2" t="s">
        <v>21</v>
      </c>
      <c r="D14" s="2" t="s">
        <v>68</v>
      </c>
      <c r="E14" s="2"/>
      <c r="F14" s="2"/>
      <c r="G14" s="2"/>
      <c r="H14" s="2"/>
      <c r="I14" s="2"/>
      <c r="J14" s="2"/>
      <c r="K14" s="2"/>
      <c r="L14" s="2"/>
      <c r="M14" s="2"/>
    </row>
    <row r="15" spans="1:13" ht="15">
      <c r="A15" s="3">
        <v>8</v>
      </c>
      <c r="B15" s="2" t="s">
        <v>22</v>
      </c>
      <c r="C15" s="2" t="s">
        <v>23</v>
      </c>
      <c r="D15" s="2" t="s">
        <v>67</v>
      </c>
      <c r="E15" s="2"/>
      <c r="F15" s="2"/>
      <c r="G15" s="2"/>
      <c r="H15" s="2"/>
      <c r="I15" s="2"/>
      <c r="J15" s="2"/>
      <c r="K15" s="2"/>
      <c r="L15" s="2"/>
      <c r="M15" s="2"/>
    </row>
    <row r="16" spans="1:13" ht="15">
      <c r="A16" s="3">
        <v>9</v>
      </c>
      <c r="B16" s="2" t="s">
        <v>24</v>
      </c>
      <c r="C16" s="2" t="s">
        <v>25</v>
      </c>
      <c r="D16" s="2" t="s">
        <v>71</v>
      </c>
      <c r="E16" s="2"/>
      <c r="F16" s="2"/>
      <c r="G16" s="2"/>
      <c r="H16" s="2"/>
      <c r="I16" s="2"/>
      <c r="J16" s="2"/>
      <c r="K16" s="2"/>
      <c r="L16" s="2"/>
      <c r="M16" s="2"/>
    </row>
    <row r="17" spans="1:13" ht="15">
      <c r="A17" s="3">
        <v>10</v>
      </c>
      <c r="B17" s="2" t="s">
        <v>26</v>
      </c>
      <c r="C17" s="2" t="s">
        <v>27</v>
      </c>
      <c r="D17" s="2" t="s">
        <v>72</v>
      </c>
      <c r="E17" s="2"/>
      <c r="F17" s="2"/>
      <c r="G17" s="2"/>
      <c r="H17" s="2"/>
      <c r="I17" s="2"/>
      <c r="J17" s="2"/>
      <c r="K17" s="2"/>
      <c r="L17" s="2"/>
      <c r="M17" s="2"/>
    </row>
    <row r="18" spans="1:13" ht="15">
      <c r="A18" s="3">
        <v>11</v>
      </c>
      <c r="B18" s="2" t="s">
        <v>28</v>
      </c>
      <c r="C18" s="2" t="s">
        <v>29</v>
      </c>
      <c r="D18" s="2" t="s">
        <v>69</v>
      </c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3">
        <v>12</v>
      </c>
      <c r="B19" s="2" t="s">
        <v>30</v>
      </c>
      <c r="C19" s="2" t="s">
        <v>31</v>
      </c>
      <c r="D19" s="2" t="s">
        <v>73</v>
      </c>
      <c r="E19" s="2"/>
      <c r="F19" s="2"/>
      <c r="G19" s="2"/>
      <c r="H19" s="2"/>
      <c r="I19" s="2"/>
      <c r="J19" s="2"/>
      <c r="K19" s="2"/>
      <c r="L19" s="2"/>
      <c r="M19" s="2"/>
    </row>
    <row r="20" spans="1:13" ht="15">
      <c r="A20" s="3">
        <v>13</v>
      </c>
      <c r="B20" s="2" t="s">
        <v>32</v>
      </c>
      <c r="C20" s="2" t="s">
        <v>33</v>
      </c>
      <c r="D20" s="2" t="s">
        <v>68</v>
      </c>
      <c r="E20" s="2"/>
      <c r="F20" s="2"/>
      <c r="G20" s="2"/>
      <c r="H20" s="2"/>
      <c r="I20" s="2"/>
      <c r="J20" s="2"/>
      <c r="K20" s="2"/>
      <c r="L20" s="2"/>
      <c r="M20" s="2"/>
    </row>
    <row r="21" spans="1:13" ht="15">
      <c r="A21" s="3">
        <v>14</v>
      </c>
      <c r="B21" s="2" t="s">
        <v>34</v>
      </c>
      <c r="C21" s="2" t="s">
        <v>35</v>
      </c>
      <c r="D21" s="2" t="s">
        <v>69</v>
      </c>
      <c r="E21" s="2"/>
      <c r="F21" s="2"/>
      <c r="G21" s="2"/>
      <c r="H21" s="2"/>
      <c r="I21" s="2"/>
      <c r="J21" s="2"/>
      <c r="K21" s="2"/>
      <c r="L21" s="2"/>
      <c r="M21" s="2"/>
    </row>
    <row r="22" spans="1:13" ht="15">
      <c r="A22" s="3">
        <v>15</v>
      </c>
      <c r="B22" s="2" t="s">
        <v>36</v>
      </c>
      <c r="C22" s="2" t="s">
        <v>37</v>
      </c>
      <c r="D22" s="2" t="s">
        <v>67</v>
      </c>
      <c r="E22" s="2"/>
      <c r="F22" s="2"/>
      <c r="G22" s="2"/>
      <c r="H22" s="2"/>
      <c r="I22" s="2"/>
      <c r="J22" s="2"/>
      <c r="K22" s="2"/>
      <c r="L22" s="2"/>
      <c r="M22" s="2"/>
    </row>
    <row r="23" spans="1:13" ht="15">
      <c r="A23" s="3">
        <v>16</v>
      </c>
      <c r="B23" s="2" t="s">
        <v>38</v>
      </c>
      <c r="C23" s="2" t="s">
        <v>39</v>
      </c>
      <c r="D23" s="2" t="s">
        <v>67</v>
      </c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s="3">
        <v>17</v>
      </c>
      <c r="B24" s="2" t="s">
        <v>40</v>
      </c>
      <c r="C24" s="2" t="s">
        <v>41</v>
      </c>
      <c r="D24" s="2" t="s">
        <v>67</v>
      </c>
      <c r="E24" s="2"/>
      <c r="F24" s="2"/>
      <c r="G24" s="2"/>
      <c r="H24" s="2"/>
      <c r="I24" s="2"/>
      <c r="J24" s="2"/>
      <c r="K24" s="2"/>
      <c r="L24" s="2"/>
      <c r="M24" s="2"/>
    </row>
    <row r="25" spans="1:13" ht="15">
      <c r="A25" s="3">
        <v>18</v>
      </c>
      <c r="B25" s="2" t="s">
        <v>43</v>
      </c>
      <c r="C25" s="2" t="s">
        <v>44</v>
      </c>
      <c r="D25" s="2" t="s">
        <v>68</v>
      </c>
      <c r="E25" s="2"/>
      <c r="F25" s="2"/>
      <c r="G25" s="2"/>
      <c r="H25" s="2"/>
      <c r="I25" s="2"/>
      <c r="J25" s="2"/>
      <c r="K25" s="2"/>
      <c r="L25" s="2"/>
      <c r="M25" s="2"/>
    </row>
    <row r="26" spans="1:13" ht="15">
      <c r="A26" s="3">
        <v>19</v>
      </c>
      <c r="B26" s="2" t="s">
        <v>45</v>
      </c>
      <c r="C26" s="2" t="s">
        <v>46</v>
      </c>
      <c r="D26" s="2" t="s">
        <v>68</v>
      </c>
      <c r="E26" s="2"/>
      <c r="F26" s="2"/>
      <c r="G26" s="2"/>
      <c r="H26" s="2"/>
      <c r="I26" s="2"/>
      <c r="J26" s="2"/>
      <c r="K26" s="2"/>
      <c r="L26" s="2"/>
      <c r="M26" s="2"/>
    </row>
    <row r="27" spans="1:13" ht="15">
      <c r="A27" s="3">
        <v>20</v>
      </c>
      <c r="B27" s="2" t="s">
        <v>42</v>
      </c>
      <c r="C27" s="2" t="s">
        <v>47</v>
      </c>
      <c r="D27" s="2" t="s">
        <v>71</v>
      </c>
      <c r="E27" s="2"/>
      <c r="F27" s="2"/>
      <c r="G27" s="2"/>
      <c r="H27" s="2"/>
      <c r="I27" s="2"/>
      <c r="J27" s="2"/>
      <c r="K27" s="2"/>
      <c r="L27" s="2"/>
      <c r="M27" s="2"/>
    </row>
    <row r="28" spans="1:13" ht="15">
      <c r="A28" s="3">
        <v>21</v>
      </c>
      <c r="B28" s="2" t="s">
        <v>48</v>
      </c>
      <c r="C28" s="2" t="s">
        <v>49</v>
      </c>
      <c r="D28" s="2" t="s">
        <v>70</v>
      </c>
      <c r="E28" s="2"/>
      <c r="F28" s="2"/>
      <c r="G28" s="2"/>
      <c r="H28" s="2"/>
      <c r="I28" s="2"/>
      <c r="J28" s="2"/>
      <c r="K28" s="2"/>
      <c r="L28" s="2"/>
      <c r="M28" s="2"/>
    </row>
    <row r="29" spans="1:13" ht="15">
      <c r="A29" s="3">
        <v>22</v>
      </c>
      <c r="B29" s="2" t="s">
        <v>50</v>
      </c>
      <c r="C29" s="2" t="s">
        <v>51</v>
      </c>
      <c r="D29" s="2" t="s">
        <v>70</v>
      </c>
      <c r="E29" s="2"/>
      <c r="F29" s="2"/>
      <c r="G29" s="2"/>
      <c r="H29" s="2"/>
      <c r="I29" s="2"/>
      <c r="J29" s="2"/>
      <c r="K29" s="2"/>
      <c r="L29" s="2"/>
      <c r="M29" s="2"/>
    </row>
    <row r="30" spans="1:13" ht="15">
      <c r="A30" s="3">
        <v>23</v>
      </c>
      <c r="B30" s="2" t="s">
        <v>52</v>
      </c>
      <c r="C30" s="2" t="s">
        <v>53</v>
      </c>
      <c r="D30" s="2" t="s">
        <v>73</v>
      </c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3">
        <v>24</v>
      </c>
      <c r="B31" s="2" t="s">
        <v>54</v>
      </c>
      <c r="C31" s="2" t="s">
        <v>55</v>
      </c>
      <c r="D31" s="2" t="s">
        <v>70</v>
      </c>
      <c r="E31" s="2"/>
      <c r="F31" s="2"/>
      <c r="G31" s="2"/>
      <c r="H31" s="2"/>
      <c r="I31" s="2"/>
      <c r="J31" s="2"/>
      <c r="K31" s="2"/>
      <c r="L31" s="2"/>
      <c r="M31" s="2"/>
    </row>
    <row r="32" spans="1:13" ht="15">
      <c r="A32" s="2">
        <v>25</v>
      </c>
      <c r="B32" s="2" t="s">
        <v>79</v>
      </c>
      <c r="C32" s="2" t="s">
        <v>80</v>
      </c>
      <c r="D32" s="2" t="s">
        <v>71</v>
      </c>
      <c r="E32" s="2"/>
      <c r="F32" s="2"/>
      <c r="G32" s="2"/>
      <c r="H32" s="2"/>
      <c r="I32" s="2"/>
      <c r="J32" s="2"/>
      <c r="K32" s="2"/>
      <c r="L32" s="2"/>
      <c r="M32" s="2"/>
    </row>
    <row r="33" spans="1:1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B4">
      <selection activeCell="B18" sqref="A18:IV18"/>
    </sheetView>
  </sheetViews>
  <sheetFormatPr defaultColWidth="9.140625" defaultRowHeight="15"/>
  <cols>
    <col min="2" max="2" width="15.7109375" style="0" customWidth="1"/>
    <col min="3" max="3" width="13.7109375" style="0" customWidth="1"/>
    <col min="5" max="5" width="13.57421875" style="0" customWidth="1"/>
    <col min="6" max="6" width="13.421875" style="0" customWidth="1"/>
    <col min="7" max="7" width="13.57421875" style="0" customWidth="1"/>
    <col min="8" max="9" width="13.7109375" style="0" customWidth="1"/>
  </cols>
  <sheetData>
    <row r="1" spans="1:10" ht="15">
      <c r="A1" s="4" t="s">
        <v>0</v>
      </c>
      <c r="B1" s="5"/>
      <c r="C1" s="5"/>
      <c r="D1" s="5"/>
      <c r="E1" s="5"/>
      <c r="F1" s="5" t="s">
        <v>1</v>
      </c>
      <c r="G1" s="5"/>
      <c r="H1" s="5" t="s">
        <v>9</v>
      </c>
      <c r="I1" s="6" t="s">
        <v>59</v>
      </c>
      <c r="J1" s="6" t="s">
        <v>60</v>
      </c>
    </row>
    <row r="2" spans="1:10" ht="14.25">
      <c r="A2" s="5" t="s">
        <v>2</v>
      </c>
      <c r="B2" s="5"/>
      <c r="C2" s="5" t="s">
        <v>64</v>
      </c>
      <c r="D2" s="5"/>
      <c r="E2" s="5"/>
      <c r="F2" s="5" t="s">
        <v>5</v>
      </c>
      <c r="G2" s="5"/>
      <c r="H2" s="5" t="s">
        <v>6</v>
      </c>
      <c r="I2" s="5"/>
      <c r="J2" s="5"/>
    </row>
    <row r="3" spans="1:10" ht="14.25">
      <c r="A3" s="5" t="s">
        <v>3</v>
      </c>
      <c r="B3" s="5"/>
      <c r="C3" s="5" t="s">
        <v>4</v>
      </c>
      <c r="D3" s="5"/>
      <c r="E3" s="5"/>
      <c r="F3" s="5" t="s">
        <v>7</v>
      </c>
      <c r="G3" s="5"/>
      <c r="H3" s="5" t="s">
        <v>74</v>
      </c>
      <c r="I3" s="5"/>
      <c r="J3" s="5"/>
    </row>
    <row r="4" spans="1:12" ht="14.25">
      <c r="A4" s="5" t="s">
        <v>63</v>
      </c>
      <c r="B4" s="5"/>
      <c r="C4" s="5" t="s">
        <v>65</v>
      </c>
      <c r="D4" s="5"/>
      <c r="E4" s="5"/>
      <c r="F4" s="5"/>
      <c r="G4" s="5"/>
      <c r="H4" s="5"/>
      <c r="I4" s="5"/>
      <c r="J4" s="5"/>
      <c r="K4" s="5"/>
      <c r="L4" s="5"/>
    </row>
    <row r="5" spans="1:12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4.25">
      <c r="A6" s="5" t="s">
        <v>75</v>
      </c>
      <c r="B6" s="5" t="s">
        <v>57</v>
      </c>
      <c r="C6" s="5" t="s">
        <v>58</v>
      </c>
      <c r="D6" s="6" t="s">
        <v>61</v>
      </c>
      <c r="E6" s="6" t="s">
        <v>76</v>
      </c>
      <c r="F6" s="6" t="s">
        <v>77</v>
      </c>
      <c r="G6" s="6" t="s">
        <v>62</v>
      </c>
      <c r="H6" s="6" t="s">
        <v>78</v>
      </c>
      <c r="I6" s="6" t="s">
        <v>78</v>
      </c>
      <c r="J6" s="6"/>
      <c r="K6" s="6"/>
      <c r="L6" s="5"/>
    </row>
    <row r="7" spans="1:12" ht="14.25">
      <c r="A7" s="5"/>
      <c r="B7" s="5"/>
      <c r="C7" s="5"/>
      <c r="D7" s="6"/>
      <c r="E7" s="6"/>
      <c r="F7" s="6"/>
      <c r="G7" s="6"/>
      <c r="H7" s="6" t="s">
        <v>81</v>
      </c>
      <c r="I7" s="6" t="s">
        <v>82</v>
      </c>
      <c r="J7" s="6"/>
      <c r="K7" s="6"/>
      <c r="L7" s="5"/>
    </row>
    <row r="8" spans="1:12" s="11" customFormat="1" ht="15">
      <c r="A8" s="9">
        <v>1</v>
      </c>
      <c r="B8" s="4" t="s">
        <v>16</v>
      </c>
      <c r="C8" s="4" t="s">
        <v>17</v>
      </c>
      <c r="D8" s="9" t="s">
        <v>69</v>
      </c>
      <c r="E8" s="10">
        <v>0.0010416666666666667</v>
      </c>
      <c r="F8" s="10">
        <v>0.03010717592592593</v>
      </c>
      <c r="G8" s="10">
        <f aca="true" t="shared" si="0" ref="G8:G32">SUM(F8-E8)</f>
        <v>0.029065509259259263</v>
      </c>
      <c r="H8" s="10">
        <f>SUM(G8-$G$8)</f>
        <v>0</v>
      </c>
      <c r="I8" s="10">
        <f>SUM(G8-G8)</f>
        <v>0</v>
      </c>
      <c r="J8" s="9"/>
      <c r="K8" s="9"/>
      <c r="L8" s="4"/>
    </row>
    <row r="9" spans="1:12" ht="14.25">
      <c r="A9" s="6">
        <v>2</v>
      </c>
      <c r="B9" s="5" t="s">
        <v>14</v>
      </c>
      <c r="C9" s="5" t="s">
        <v>15</v>
      </c>
      <c r="D9" s="6" t="s">
        <v>68</v>
      </c>
      <c r="E9" s="7">
        <v>0.0006944444444444445</v>
      </c>
      <c r="F9" s="7">
        <v>0.02994953703703704</v>
      </c>
      <c r="G9" s="7">
        <f t="shared" si="0"/>
        <v>0.029255092592592593</v>
      </c>
      <c r="H9" s="7">
        <f aca="true" t="shared" si="1" ref="H9:H32">SUM(G9-$G$8)</f>
        <v>0.0001895833333333298</v>
      </c>
      <c r="I9" s="7">
        <f>SUM(G9-G8)</f>
        <v>0.0001895833333333298</v>
      </c>
      <c r="J9" s="6"/>
      <c r="K9" s="6"/>
      <c r="L9" s="5"/>
    </row>
    <row r="10" spans="1:12" s="11" customFormat="1" ht="15">
      <c r="A10" s="9">
        <v>3</v>
      </c>
      <c r="B10" s="4" t="s">
        <v>16</v>
      </c>
      <c r="C10" s="4" t="s">
        <v>12</v>
      </c>
      <c r="D10" s="9" t="s">
        <v>69</v>
      </c>
      <c r="E10" s="10">
        <v>0.001736111111111111</v>
      </c>
      <c r="F10" s="10">
        <v>0.031064351851851853</v>
      </c>
      <c r="G10" s="10">
        <f t="shared" si="0"/>
        <v>0.02932824074074074</v>
      </c>
      <c r="H10" s="10">
        <f t="shared" si="1"/>
        <v>0.0002627314814814784</v>
      </c>
      <c r="I10" s="10">
        <f aca="true" t="shared" si="2" ref="I10:I32">SUM(G10-G9)</f>
        <v>7.314814814814857E-05</v>
      </c>
      <c r="J10" s="9"/>
      <c r="K10" s="9"/>
      <c r="L10" s="4"/>
    </row>
    <row r="11" spans="1:12" ht="14.25">
      <c r="A11" s="6">
        <v>4</v>
      </c>
      <c r="B11" s="5" t="s">
        <v>24</v>
      </c>
      <c r="C11" s="5" t="s">
        <v>25</v>
      </c>
      <c r="D11" s="6" t="s">
        <v>71</v>
      </c>
      <c r="E11" s="7">
        <v>0.002777777777777778</v>
      </c>
      <c r="F11" s="7">
        <v>0.03220243055555556</v>
      </c>
      <c r="G11" s="7">
        <f t="shared" si="0"/>
        <v>0.02942465277777778</v>
      </c>
      <c r="H11" s="7">
        <f t="shared" si="1"/>
        <v>0.0003591435185185156</v>
      </c>
      <c r="I11" s="7">
        <f t="shared" si="2"/>
        <v>9.641203703703721E-05</v>
      </c>
      <c r="J11" s="6"/>
      <c r="K11" s="6"/>
      <c r="L11" s="5"/>
    </row>
    <row r="12" spans="1:12" s="12" customFormat="1" ht="14.25">
      <c r="A12" s="6">
        <v>5</v>
      </c>
      <c r="B12" s="5" t="s">
        <v>12</v>
      </c>
      <c r="C12" s="5" t="s">
        <v>13</v>
      </c>
      <c r="D12" s="6" t="s">
        <v>67</v>
      </c>
      <c r="E12" s="7">
        <v>0.00034722222222222224</v>
      </c>
      <c r="F12" s="7">
        <v>0.03000011574074074</v>
      </c>
      <c r="G12" s="7">
        <f t="shared" si="0"/>
        <v>0.02965289351851852</v>
      </c>
      <c r="H12" s="7">
        <f t="shared" si="1"/>
        <v>0.0005873842592592562</v>
      </c>
      <c r="I12" s="7">
        <f t="shared" si="2"/>
        <v>0.00022824074074074066</v>
      </c>
      <c r="J12" s="6"/>
      <c r="K12" s="6"/>
      <c r="L12" s="5"/>
    </row>
    <row r="13" spans="1:12" ht="14.25">
      <c r="A13" s="6">
        <v>6</v>
      </c>
      <c r="B13" s="5" t="s">
        <v>10</v>
      </c>
      <c r="C13" s="5" t="s">
        <v>11</v>
      </c>
      <c r="D13" s="6" t="s">
        <v>66</v>
      </c>
      <c r="E13" s="7">
        <v>0</v>
      </c>
      <c r="F13" s="7">
        <v>0.02991527777777778</v>
      </c>
      <c r="G13" s="7">
        <f t="shared" si="0"/>
        <v>0.02991527777777778</v>
      </c>
      <c r="H13" s="7">
        <f t="shared" si="1"/>
        <v>0.0008497685185185171</v>
      </c>
      <c r="I13" s="7">
        <f t="shared" si="2"/>
        <v>0.0002623842592592608</v>
      </c>
      <c r="J13" s="6"/>
      <c r="K13" s="6"/>
      <c r="L13" s="5"/>
    </row>
    <row r="14" spans="1:12" ht="14.25">
      <c r="A14" s="6">
        <v>7</v>
      </c>
      <c r="B14" s="5" t="s">
        <v>22</v>
      </c>
      <c r="C14" s="5" t="s">
        <v>23</v>
      </c>
      <c r="D14" s="6" t="s">
        <v>67</v>
      </c>
      <c r="E14" s="7">
        <v>0.0024305555555555556</v>
      </c>
      <c r="F14" s="7">
        <v>0.032408680555555555</v>
      </c>
      <c r="G14" s="7">
        <f t="shared" si="0"/>
        <v>0.029978125</v>
      </c>
      <c r="H14" s="7">
        <f t="shared" si="1"/>
        <v>0.0009126157407407381</v>
      </c>
      <c r="I14" s="7">
        <f t="shared" si="2"/>
        <v>6.284722222222108E-05</v>
      </c>
      <c r="J14" s="6"/>
      <c r="K14" s="6"/>
      <c r="L14" s="5"/>
    </row>
    <row r="15" spans="1:12" s="11" customFormat="1" ht="15">
      <c r="A15" s="9">
        <v>8</v>
      </c>
      <c r="B15" s="4" t="s">
        <v>28</v>
      </c>
      <c r="C15" s="4" t="s">
        <v>29</v>
      </c>
      <c r="D15" s="9" t="s">
        <v>69</v>
      </c>
      <c r="E15" s="10">
        <v>0.003472222222222222</v>
      </c>
      <c r="F15" s="10">
        <v>0.03367476851851852</v>
      </c>
      <c r="G15" s="10">
        <f t="shared" si="0"/>
        <v>0.030202546296296297</v>
      </c>
      <c r="H15" s="10">
        <f t="shared" si="1"/>
        <v>0.0011370370370370336</v>
      </c>
      <c r="I15" s="10">
        <f t="shared" si="2"/>
        <v>0.00022442129629629548</v>
      </c>
      <c r="J15" s="9"/>
      <c r="K15" s="9"/>
      <c r="L15" s="4"/>
    </row>
    <row r="16" spans="1:12" ht="14.25">
      <c r="A16" s="6">
        <v>9</v>
      </c>
      <c r="B16" s="5" t="s">
        <v>18</v>
      </c>
      <c r="C16" s="5" t="s">
        <v>19</v>
      </c>
      <c r="D16" s="6" t="s">
        <v>70</v>
      </c>
      <c r="E16" s="7">
        <v>0.001388888888888889</v>
      </c>
      <c r="F16" s="7">
        <v>0.0317318287037037</v>
      </c>
      <c r="G16" s="7">
        <f t="shared" si="0"/>
        <v>0.030342939814814816</v>
      </c>
      <c r="H16" s="7">
        <f t="shared" si="1"/>
        <v>0.0012774305555555525</v>
      </c>
      <c r="I16" s="7">
        <f t="shared" si="2"/>
        <v>0.00014039351851851886</v>
      </c>
      <c r="J16" s="6"/>
      <c r="K16" s="6"/>
      <c r="L16" s="5"/>
    </row>
    <row r="17" spans="1:12" ht="14.25">
      <c r="A17" s="6">
        <v>10</v>
      </c>
      <c r="B17" s="5" t="s">
        <v>36</v>
      </c>
      <c r="C17" s="5" t="s">
        <v>37</v>
      </c>
      <c r="D17" s="6" t="s">
        <v>67</v>
      </c>
      <c r="E17" s="7">
        <v>0.004861111111111111</v>
      </c>
      <c r="F17" s="7">
        <v>0.03530185185185185</v>
      </c>
      <c r="G17" s="7">
        <f t="shared" si="0"/>
        <v>0.030440740740740737</v>
      </c>
      <c r="H17" s="7">
        <f t="shared" si="1"/>
        <v>0.0013752314814814738</v>
      </c>
      <c r="I17" s="7">
        <f t="shared" si="2"/>
        <v>9.780092592592132E-05</v>
      </c>
      <c r="J17" s="6"/>
      <c r="K17" s="6"/>
      <c r="L17" s="5"/>
    </row>
    <row r="18" spans="1:12" s="11" customFormat="1" ht="15">
      <c r="A18" s="9">
        <v>11</v>
      </c>
      <c r="B18" s="4" t="s">
        <v>34</v>
      </c>
      <c r="C18" s="4" t="s">
        <v>35</v>
      </c>
      <c r="D18" s="9" t="s">
        <v>69</v>
      </c>
      <c r="E18" s="10">
        <v>0.004513888888888889</v>
      </c>
      <c r="F18" s="10">
        <v>0.03524398148148148</v>
      </c>
      <c r="G18" s="10">
        <f t="shared" si="0"/>
        <v>0.03073009259259259</v>
      </c>
      <c r="H18" s="10">
        <f t="shared" si="1"/>
        <v>0.001664583333333327</v>
      </c>
      <c r="I18" s="10">
        <f t="shared" si="2"/>
        <v>0.00028935185185185314</v>
      </c>
      <c r="J18" s="9"/>
      <c r="K18" s="9"/>
      <c r="L18" s="4"/>
    </row>
    <row r="19" spans="1:12" ht="14.25">
      <c r="A19" s="6">
        <v>12</v>
      </c>
      <c r="B19" s="5" t="s">
        <v>43</v>
      </c>
      <c r="C19" s="5" t="s">
        <v>44</v>
      </c>
      <c r="D19" s="6" t="s">
        <v>68</v>
      </c>
      <c r="E19" s="7">
        <v>0.005902777777777778</v>
      </c>
      <c r="F19" s="7">
        <v>0.036804282407407414</v>
      </c>
      <c r="G19" s="7">
        <f t="shared" si="0"/>
        <v>0.030901504629629636</v>
      </c>
      <c r="H19" s="7">
        <f t="shared" si="1"/>
        <v>0.0018359953703703732</v>
      </c>
      <c r="I19" s="7">
        <f t="shared" si="2"/>
        <v>0.0001714120370370463</v>
      </c>
      <c r="J19" s="6"/>
      <c r="K19" s="6"/>
      <c r="L19" s="5"/>
    </row>
    <row r="20" spans="1:12" ht="14.25">
      <c r="A20" s="6">
        <v>13</v>
      </c>
      <c r="B20" s="5" t="s">
        <v>38</v>
      </c>
      <c r="C20" s="5" t="s">
        <v>39</v>
      </c>
      <c r="D20" s="6" t="s">
        <v>67</v>
      </c>
      <c r="E20" s="7">
        <v>0.005208333333333333</v>
      </c>
      <c r="F20" s="7">
        <v>0.03613090277777778</v>
      </c>
      <c r="G20" s="7">
        <f t="shared" si="0"/>
        <v>0.030922569444444447</v>
      </c>
      <c r="H20" s="7">
        <f t="shared" si="1"/>
        <v>0.0018570601851851838</v>
      </c>
      <c r="I20" s="7">
        <f t="shared" si="2"/>
        <v>2.1064814814810567E-05</v>
      </c>
      <c r="J20" s="6"/>
      <c r="K20" s="6"/>
      <c r="L20" s="5"/>
    </row>
    <row r="21" spans="1:12" ht="14.25">
      <c r="A21" s="6">
        <v>14</v>
      </c>
      <c r="B21" s="5" t="s">
        <v>79</v>
      </c>
      <c r="C21" s="5" t="s">
        <v>80</v>
      </c>
      <c r="D21" s="6" t="s">
        <v>71</v>
      </c>
      <c r="E21" s="7">
        <v>0.008333333333333333</v>
      </c>
      <c r="F21" s="7">
        <v>0.03964328703703704</v>
      </c>
      <c r="G21" s="7">
        <f t="shared" si="0"/>
        <v>0.03130995370370371</v>
      </c>
      <c r="H21" s="7">
        <f t="shared" si="1"/>
        <v>0.0022444444444444447</v>
      </c>
      <c r="I21" s="7">
        <f t="shared" si="2"/>
        <v>0.0003873842592592609</v>
      </c>
      <c r="J21" s="6"/>
      <c r="K21" s="6"/>
      <c r="L21" s="5"/>
    </row>
    <row r="22" spans="1:12" ht="14.25">
      <c r="A22" s="6">
        <v>15</v>
      </c>
      <c r="B22" s="5" t="s">
        <v>45</v>
      </c>
      <c r="C22" s="5" t="s">
        <v>46</v>
      </c>
      <c r="D22" s="6" t="s">
        <v>68</v>
      </c>
      <c r="E22" s="7">
        <v>0.0062499999999999995</v>
      </c>
      <c r="F22" s="7">
        <v>0.03779027777777778</v>
      </c>
      <c r="G22" s="7">
        <f t="shared" si="0"/>
        <v>0.03154027777777778</v>
      </c>
      <c r="H22" s="7">
        <f t="shared" si="1"/>
        <v>0.002474768518518515</v>
      </c>
      <c r="I22" s="7">
        <f t="shared" si="2"/>
        <v>0.0002303240740740703</v>
      </c>
      <c r="J22" s="6"/>
      <c r="K22" s="6"/>
      <c r="L22" s="5"/>
    </row>
    <row r="23" spans="1:12" ht="14.25">
      <c r="A23" s="6">
        <v>16</v>
      </c>
      <c r="B23" s="5" t="s">
        <v>42</v>
      </c>
      <c r="C23" s="5" t="s">
        <v>47</v>
      </c>
      <c r="D23" s="6" t="s">
        <v>71</v>
      </c>
      <c r="E23" s="7">
        <v>0.006597222222222222</v>
      </c>
      <c r="F23" s="7">
        <v>0.03820393518518519</v>
      </c>
      <c r="G23" s="7">
        <f t="shared" si="0"/>
        <v>0.03160671296296297</v>
      </c>
      <c r="H23" s="7">
        <f t="shared" si="1"/>
        <v>0.0025412037037037052</v>
      </c>
      <c r="I23" s="7">
        <f t="shared" si="2"/>
        <v>6.64351851851902E-05</v>
      </c>
      <c r="J23" s="6"/>
      <c r="K23" s="6"/>
      <c r="L23" s="5"/>
    </row>
    <row r="24" spans="1:12" ht="14.25">
      <c r="A24" s="6">
        <v>17</v>
      </c>
      <c r="B24" s="5" t="s">
        <v>40</v>
      </c>
      <c r="C24" s="5" t="s">
        <v>41</v>
      </c>
      <c r="D24" s="6" t="s">
        <v>67</v>
      </c>
      <c r="E24" s="7">
        <v>0.005555555555555556</v>
      </c>
      <c r="F24" s="7">
        <v>0.03723541666666667</v>
      </c>
      <c r="G24" s="7">
        <f t="shared" si="0"/>
        <v>0.03167986111111111</v>
      </c>
      <c r="H24" s="7">
        <f t="shared" si="1"/>
        <v>0.002614351851851847</v>
      </c>
      <c r="I24" s="7">
        <f t="shared" si="2"/>
        <v>7.314814814814163E-05</v>
      </c>
      <c r="J24" s="6"/>
      <c r="K24" s="6"/>
      <c r="L24" s="5"/>
    </row>
    <row r="25" spans="1:12" ht="14.25">
      <c r="A25" s="6">
        <v>18</v>
      </c>
      <c r="B25" s="5" t="s">
        <v>30</v>
      </c>
      <c r="C25" s="5" t="s">
        <v>31</v>
      </c>
      <c r="D25" s="6" t="s">
        <v>73</v>
      </c>
      <c r="E25" s="7">
        <v>0.0038194444444444443</v>
      </c>
      <c r="F25" s="7">
        <v>0.035634490740740744</v>
      </c>
      <c r="G25" s="7">
        <f t="shared" si="0"/>
        <v>0.0318150462962963</v>
      </c>
      <c r="H25" s="7">
        <f t="shared" si="1"/>
        <v>0.0027495370370370364</v>
      </c>
      <c r="I25" s="7">
        <f t="shared" si="2"/>
        <v>0.00013518518518518957</v>
      </c>
      <c r="J25" s="6"/>
      <c r="K25" s="6"/>
      <c r="L25" s="5"/>
    </row>
    <row r="26" spans="1:12" ht="14.25">
      <c r="A26" s="6">
        <v>19</v>
      </c>
      <c r="B26" s="5" t="s">
        <v>26</v>
      </c>
      <c r="C26" s="5" t="s">
        <v>27</v>
      </c>
      <c r="D26" s="6" t="s">
        <v>72</v>
      </c>
      <c r="E26" s="7">
        <v>0.0031249999999999997</v>
      </c>
      <c r="F26" s="7">
        <v>0.03503414351851852</v>
      </c>
      <c r="G26" s="7">
        <f t="shared" si="0"/>
        <v>0.031909143518518514</v>
      </c>
      <c r="H26" s="7">
        <f t="shared" si="1"/>
        <v>0.0028436342592592506</v>
      </c>
      <c r="I26" s="7">
        <f t="shared" si="2"/>
        <v>9.409722222221417E-05</v>
      </c>
      <c r="J26" s="6"/>
      <c r="K26" s="6"/>
      <c r="L26" s="5"/>
    </row>
    <row r="27" spans="1:12" ht="14.25">
      <c r="A27" s="6">
        <v>20</v>
      </c>
      <c r="B27" s="5" t="s">
        <v>32</v>
      </c>
      <c r="C27" s="5" t="s">
        <v>33</v>
      </c>
      <c r="D27" s="6" t="s">
        <v>68</v>
      </c>
      <c r="E27" s="7">
        <v>0.004166666666666667</v>
      </c>
      <c r="F27" s="7">
        <v>0.03637986111111111</v>
      </c>
      <c r="G27" s="7">
        <f t="shared" si="0"/>
        <v>0.03221319444444445</v>
      </c>
      <c r="H27" s="7">
        <f t="shared" si="1"/>
        <v>0.003147685185185184</v>
      </c>
      <c r="I27" s="7">
        <f t="shared" si="2"/>
        <v>0.0003040509259259333</v>
      </c>
      <c r="J27" s="6"/>
      <c r="K27" s="6"/>
      <c r="L27" s="5"/>
    </row>
    <row r="28" spans="1:12" ht="14.25">
      <c r="A28" s="6">
        <v>21</v>
      </c>
      <c r="B28" s="5" t="s">
        <v>20</v>
      </c>
      <c r="C28" s="5" t="s">
        <v>21</v>
      </c>
      <c r="D28" s="6" t="s">
        <v>68</v>
      </c>
      <c r="E28" s="7">
        <v>0.0020833333333333333</v>
      </c>
      <c r="F28" s="7">
        <v>0.03467280092592592</v>
      </c>
      <c r="G28" s="7">
        <f t="shared" si="0"/>
        <v>0.03258946759259259</v>
      </c>
      <c r="H28" s="7">
        <f t="shared" si="1"/>
        <v>0.003523958333333327</v>
      </c>
      <c r="I28" s="7">
        <f t="shared" si="2"/>
        <v>0.00037627314814814294</v>
      </c>
      <c r="J28" s="6"/>
      <c r="K28" s="6"/>
      <c r="L28" s="5"/>
    </row>
    <row r="29" spans="1:12" ht="14.25">
      <c r="A29" s="6">
        <v>22</v>
      </c>
      <c r="B29" s="5" t="s">
        <v>48</v>
      </c>
      <c r="C29" s="5" t="s">
        <v>49</v>
      </c>
      <c r="D29" s="6" t="s">
        <v>70</v>
      </c>
      <c r="E29" s="7">
        <v>0.006944444444444444</v>
      </c>
      <c r="F29" s="7">
        <v>0.03962557870370371</v>
      </c>
      <c r="G29" s="7">
        <f t="shared" si="0"/>
        <v>0.03268113425925927</v>
      </c>
      <c r="H29" s="7">
        <f t="shared" si="1"/>
        <v>0.0036156250000000043</v>
      </c>
      <c r="I29" s="7">
        <f t="shared" si="2"/>
        <v>9.166666666667739E-05</v>
      </c>
      <c r="J29" s="6"/>
      <c r="K29" s="6"/>
      <c r="L29" s="5"/>
    </row>
    <row r="30" spans="1:12" ht="14.25">
      <c r="A30" s="6">
        <v>23</v>
      </c>
      <c r="B30" s="5" t="s">
        <v>50</v>
      </c>
      <c r="C30" s="5" t="s">
        <v>51</v>
      </c>
      <c r="D30" s="6" t="s">
        <v>70</v>
      </c>
      <c r="E30" s="7">
        <v>0.007291666666666666</v>
      </c>
      <c r="F30" s="7">
        <v>0.04123125</v>
      </c>
      <c r="G30" s="7">
        <f t="shared" si="0"/>
        <v>0.03393958333333333</v>
      </c>
      <c r="H30" s="7">
        <f t="shared" si="1"/>
        <v>0.004874074074074065</v>
      </c>
      <c r="I30" s="7">
        <f t="shared" si="2"/>
        <v>0.0012584490740740611</v>
      </c>
      <c r="J30" s="6"/>
      <c r="K30" s="6"/>
      <c r="L30" s="5"/>
    </row>
    <row r="31" spans="1:12" ht="14.25">
      <c r="A31" s="6">
        <v>24</v>
      </c>
      <c r="B31" s="5" t="s">
        <v>52</v>
      </c>
      <c r="C31" s="5" t="s">
        <v>53</v>
      </c>
      <c r="D31" s="6" t="s">
        <v>73</v>
      </c>
      <c r="E31" s="7">
        <v>0.007638888888888889</v>
      </c>
      <c r="F31" s="8">
        <v>0.042050000000000004</v>
      </c>
      <c r="G31" s="7">
        <f t="shared" si="0"/>
        <v>0.034411111111111115</v>
      </c>
      <c r="H31" s="7">
        <f t="shared" si="1"/>
        <v>0.005345601851851851</v>
      </c>
      <c r="I31" s="7">
        <f t="shared" si="2"/>
        <v>0.000471527777777786</v>
      </c>
      <c r="J31" s="6"/>
      <c r="K31" s="6"/>
      <c r="L31" s="5"/>
    </row>
    <row r="32" spans="1:12" ht="14.25">
      <c r="A32" s="6">
        <v>25</v>
      </c>
      <c r="B32" s="5" t="s">
        <v>54</v>
      </c>
      <c r="C32" s="5" t="s">
        <v>55</v>
      </c>
      <c r="D32" s="6" t="s">
        <v>70</v>
      </c>
      <c r="E32" s="7">
        <v>0.007986111111111112</v>
      </c>
      <c r="F32" s="8">
        <v>0.04377037037037037</v>
      </c>
      <c r="G32" s="7">
        <f t="shared" si="0"/>
        <v>0.03578425925925926</v>
      </c>
      <c r="H32" s="7">
        <f t="shared" si="1"/>
        <v>0.0067187499999999956</v>
      </c>
      <c r="I32" s="7">
        <f t="shared" si="2"/>
        <v>0.0013731481481481442</v>
      </c>
      <c r="J32" s="6"/>
      <c r="K32" s="6"/>
      <c r="L32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zdravko gajsak</dc:creator>
  <cp:keywords/>
  <dc:description/>
  <cp:lastModifiedBy>xiii</cp:lastModifiedBy>
  <cp:lastPrinted>2009-03-01T11:41:57Z</cp:lastPrinted>
  <dcterms:created xsi:type="dcterms:W3CDTF">2009-02-28T19:51:08Z</dcterms:created>
  <dcterms:modified xsi:type="dcterms:W3CDTF">2009-03-02T00:16:53Z</dcterms:modified>
  <cp:category/>
  <cp:version/>
  <cp:contentType/>
  <cp:contentStatus/>
</cp:coreProperties>
</file>